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/>
  </bookViews>
  <sheets>
    <sheet name="06.04.2022 г." sheetId="1" r:id="rId1"/>
  </sheets>
  <definedNames>
    <definedName name="_xlnm.Print_Area" localSheetId="0">'06.04.2022 г.'!$A$1:$J$71</definedName>
  </definedNames>
  <calcPr calcId="144525" refMode="R1C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</calcChain>
</file>

<file path=xl/sharedStrings.xml><?xml version="1.0" encoding="utf-8"?>
<sst xmlns="http://schemas.openxmlformats.org/spreadsheetml/2006/main" count="466" uniqueCount="225">
  <si>
    <t>№ п/п</t>
  </si>
  <si>
    <t>Дата опубликования</t>
  </si>
  <si>
    <t>Наименование потребителя</t>
  </si>
  <si>
    <t>Номер договора</t>
  </si>
  <si>
    <t>Наименование объектов энергоснабжения</t>
  </si>
  <si>
    <t>Задолженность</t>
  </si>
  <si>
    <t xml:space="preserve">        Дата ограничения</t>
  </si>
  <si>
    <t>Адрес (фактический)</t>
  </si>
  <si>
    <t>Точка поставки</t>
  </si>
  <si>
    <t>Племзавод имени Чапчаева АО (ж/т Будиев Б.Н.)</t>
  </si>
  <si>
    <t>080221109000012</t>
  </si>
  <si>
    <t>п.Алцынхута</t>
  </si>
  <si>
    <t>ПС 35/10 кВ "Заливная";ВЛ-10 кВ №2 "Ферма №1 Чапчаева";КТП №16/63 "Будиев"</t>
  </si>
  <si>
    <t>овчарня</t>
  </si>
  <si>
    <t>12.04.22г.</t>
  </si>
  <si>
    <t>06.04.22г.</t>
  </si>
  <si>
    <t>Племзавод имени Чапчаева АО (ж/т Какишев Д.О.)</t>
  </si>
  <si>
    <t>080221109000015</t>
  </si>
  <si>
    <t>ПС 35/10 кВ "Заливная"; ВЛ-10 кВ №10 "Ферма №2";КТП №3/25 "Какишев"</t>
  </si>
  <si>
    <t>Племзавод имени Чапчаева АО (ж/т Гаряев Л.М.)</t>
  </si>
  <si>
    <t>080221109000018</t>
  </si>
  <si>
    <t>ПС 35/10 кВ "Заливная";ВЛ-10 кВ №2 "Ферма №1 Чапчаева";КТП №5/25 "Горяев М."</t>
  </si>
  <si>
    <t>Племзавод имени Чапчаева АО (ж/т Гаряев С.Д.)</t>
  </si>
  <si>
    <t>080221109000020</t>
  </si>
  <si>
    <t>ПС 35/10 кВ "Заливная";ВЛ-10 кВ №2 "Ферма №1 Чапчаева";КТП №6/63 "Горяев С"</t>
  </si>
  <si>
    <t>дом животновода</t>
  </si>
  <si>
    <t>Племзавод имени Чапчаева АО (ж/т Какишев Э.О.)</t>
  </si>
  <si>
    <t>080221109000025</t>
  </si>
  <si>
    <t>ПС 35/10 кВ "Заливная";ВЛ-10 кВ №2 "Ферма №1 Чапчаева";КТП №21/63 "Какишев"</t>
  </si>
  <si>
    <t>кошара</t>
  </si>
  <si>
    <t>Племзавод имени Чапчаева АО (ж/т Мангутов Н.Н.)</t>
  </si>
  <si>
    <t>080221109000028</t>
  </si>
  <si>
    <t>ПС 35/10 кВ "Заливная";ВЛ-10 кВ №10 "Ферма №2";КТП №14/100 "Мангутов"</t>
  </si>
  <si>
    <t>Племзавод имени Чапчаева АО (ж/т Орскаев Н.В.)</t>
  </si>
  <si>
    <t>080221109000029</t>
  </si>
  <si>
    <t>ПС 35/10 кВ "Заливная";ВЛ-10 кВ №10 "Ферма №2";КТП №13/100 "Манджиев З."</t>
  </si>
  <si>
    <t>Племзавод имени Чапчаева АО (ж/т Очиров У.Д.)</t>
  </si>
  <si>
    <t>080221109000033</t>
  </si>
  <si>
    <t>ПС 35/10 кВ "Заливная";ВЛ-10 кВ №2 "Ферма №1 Чапчаева";КТП №3/63 "Очиров"</t>
  </si>
  <si>
    <t>Племзавод имени Чапчаева АО (ж/т Очиров Ю.М.)</t>
  </si>
  <si>
    <t>080221109000034</t>
  </si>
  <si>
    <t>ПС 35/10 кВ "Заливная";ВЛ-10 кВ №2 "Ферма №1 Чапчаева";КТП №8/100 "Очиров"</t>
  </si>
  <si>
    <t>Племзавод имени Чапчаева АО (ж/т Горяев В.Д.)</t>
  </si>
  <si>
    <t>080221109000035</t>
  </si>
  <si>
    <t>ПС 35/10 кВ "Заливная";ВЛ-10 кВ №2 "Ферма №1 Чапчаева";КТП №2/40 "Сабилов"</t>
  </si>
  <si>
    <t>Племзавод имени Чапчаева АО (ж/т Содмонов М.Н.)</t>
  </si>
  <si>
    <t>080221109000036</t>
  </si>
  <si>
    <t>ПС 35/10 кВ "Заливная";ВЛ-10 кВ №10 "Ферма №2;КТП №7/63 "Дондыков"</t>
  </si>
  <si>
    <t>Племзавод имени Чапчаева АО (ж/т Церенов П.О.)</t>
  </si>
  <si>
    <t>080221109000037</t>
  </si>
  <si>
    <t>ПС 35/10 кВ "Заливная";ВЛ-10 кВ №2 "Ферма №1 Чапчаева";КТП №15/40 "Церенов"</t>
  </si>
  <si>
    <t>Племзавод имени Чапчаева АО (ж/т Шараев В.Г.)</t>
  </si>
  <si>
    <t>080221109000038</t>
  </si>
  <si>
    <t>ПС 35/10 кВ "Заливная";ВЛ-10 кВ №10 "Ферма №2; КТП №11/25 "Шараев"</t>
  </si>
  <si>
    <t>Племзавод имени Чапчаева АО (ж/т Шараев Б В )</t>
  </si>
  <si>
    <t>080221109000039</t>
  </si>
  <si>
    <t>ПС 35/10 кВ "Заливная";ВЛ-10 кВ №2 "Ферма №1 Чапчаева";КТП 7/10 "Доржиев"</t>
  </si>
  <si>
    <t>Племзавод имени Чапчаева АО (ж/т Санжиев Л.Н.)</t>
  </si>
  <si>
    <t>080221109000040</t>
  </si>
  <si>
    <t>ПС 35/10 кВ "Заливная"; ВЛ-10 кВ №10 "Ферма №2"; КТП №1/10 "Эдлеев"</t>
  </si>
  <si>
    <t>Племзавод имени Чапчаева АО (ж/т Эрдниев Д.М.)</t>
  </si>
  <si>
    <t>080221109000041</t>
  </si>
  <si>
    <t>ПС 35/10 кВ "Заливная";ВЛ-10 кВ №2 "Ферма №1 Чапчаева";КТП №9/63 "Муткаев"</t>
  </si>
  <si>
    <t>СПК "Хошуд" (ж/т Барняев П Д)</t>
  </si>
  <si>
    <t>080221109000106</t>
  </si>
  <si>
    <t>п.Сарпа</t>
  </si>
  <si>
    <t>ПС 35/10 кВ "Сарпа";ВЛ-10 кВ №8 "Ферма №1";КТП №3/63 "т. Барняев П.Д." и (т. Муев Б.Л.)</t>
  </si>
  <si>
    <t>Сарпа АО(ж/т Босхомджиев Ш С)</t>
  </si>
  <si>
    <t>080221109000048</t>
  </si>
  <si>
    <t>ПС 35/10 кВ "Сарпа";ВЛ-10 кВ №8 "Ферма №1";КТП №16/25 "Босхомджиева"</t>
  </si>
  <si>
    <t>Сарпа АО(ж/т Кикеев М.Н.)</t>
  </si>
  <si>
    <t>080221109000052</t>
  </si>
  <si>
    <t>ПС 35/10 кВ "Сарпа";ВЛ-10 кВ №8 "Ферма №1";КТП №25/25 "Кикеев"</t>
  </si>
  <si>
    <t>Сарпа АО(ж/т Отхонов И.В.)</t>
  </si>
  <si>
    <t>080221109000053</t>
  </si>
  <si>
    <t>ПС 35/10 кВ "Сарпа"; ВЛ-10 кВ №7 "Связь с ПС Северная";  КТП №3/40 "Кукаев"</t>
  </si>
  <si>
    <t>Шатта АО    Аманкаев С В</t>
  </si>
  <si>
    <t>080221109000068</t>
  </si>
  <si>
    <t>п.Шатта</t>
  </si>
  <si>
    <t>ПС 35/10 кВ "Байровская";ВЛ-10 кВ №9 "Связь с ПС Заливная";КТП №20/10 "Аманкаев"</t>
  </si>
  <si>
    <t>Шатта АО    Дорджиев О А</t>
  </si>
  <si>
    <t>080221109000071</t>
  </si>
  <si>
    <t>ПС 35/10 кВ "Байровская";ВЛ-10 кВ №9 "Связь с ПС Заливная";КТП №4/10 "Дорджиев"</t>
  </si>
  <si>
    <t>Шатта АО    Семенов Л А</t>
  </si>
  <si>
    <t>080221109000074</t>
  </si>
  <si>
    <t>ПС 35/10 кВ "Байровская"; ВЛ-10 кВ №10 "Ферма №3"; №2/100"Ферма 3"</t>
  </si>
  <si>
    <t>Шатта АО    Чехараев В В</t>
  </si>
  <si>
    <t>080221109000075</t>
  </si>
  <si>
    <t>ПС 35/10 кВ "Байровская";ВЛ-10 кВ №9 "Связь с ПС Заливная";КТП №1/63 "Болдырев"</t>
  </si>
  <si>
    <t>Шатта АО    Бугдаев  Э И</t>
  </si>
  <si>
    <t>080221109000076</t>
  </si>
  <si>
    <t>ПС 35/10 кВ "Байровская";ВЛ-10 кВ №9 "Связь с ПС Заливная";КТП №10/10 "Бугдаев"</t>
  </si>
  <si>
    <t>Шатта АО    Дорджиева Г С</t>
  </si>
  <si>
    <t>080221109000079</t>
  </si>
  <si>
    <t>ПС 35/10 кВ "Байровская";ВЛ-10 кВ №9 "Связь с ПС Заливная";КТП №17/10 "Дорджиева"</t>
  </si>
  <si>
    <t>Шатта АО    Манджиев Д Б</t>
  </si>
  <si>
    <t>080221109000082</t>
  </si>
  <si>
    <t>ПС 35/10 кВ "Байровская";ВЛ-10 кВ №1 "МТМ";КТП №6/10"Манджиев"</t>
  </si>
  <si>
    <t>Шатта АО    Мусаев Р.М-Р</t>
  </si>
  <si>
    <t>080221109000084</t>
  </si>
  <si>
    <t>ПС 35/10 кВ "Байровская";ВЛ-10 кВ №10 "Ферма №3;"КТП №8/10 "Семенов"</t>
  </si>
  <si>
    <t>Шатта АО    Монтыков С Г</t>
  </si>
  <si>
    <t>080221109000085</t>
  </si>
  <si>
    <t>ПС 35/10 кВ "Байровская";ВЛ-10 кВ №1 "МТМ";КТП №5/10 "Ларкин"</t>
  </si>
  <si>
    <t>Шатта АО    Нохаев А Г</t>
  </si>
  <si>
    <t>080221109000087</t>
  </si>
  <si>
    <t>ПС 35/10 кВ "Байровская";ВЛ-10 кВ №6 "Ферма №2";КТП №4/40 "Нохаев"</t>
  </si>
  <si>
    <t>Шатта АО    Нохаев М В</t>
  </si>
  <si>
    <t>080221109000088</t>
  </si>
  <si>
    <t>ПС 35/10 кВ "Байровская";ВЛ-10 кВ №9 "Связь с ПС Заливная";КТП №2/160 "Нохаев"</t>
  </si>
  <si>
    <t>Шатта АО    Овалов О Б</t>
  </si>
  <si>
    <t>080221109000090</t>
  </si>
  <si>
    <t>ПС 35/10 кВ "Байровская;"ВЛ-10 кВ №9 "Связь с ПС Заливная";КТП №19/10 "Овалов"</t>
  </si>
  <si>
    <t>Шатта АО    Сангаджиев Ч И</t>
  </si>
  <si>
    <t>080221109000091</t>
  </si>
  <si>
    <t>ПС 35/10 кВ "Байровская;"ВЛ-10 кВ №6 "Ферма №2";КТП №2/10 "Омаров"</t>
  </si>
  <si>
    <t>080221109000093</t>
  </si>
  <si>
    <t>ПС 35/10 кВ "Байровская";ВЛ-10 кВ №10 "Ферма №3";КТП №9/10 "Санджиев"</t>
  </si>
  <si>
    <t>Шатта АО    Хасаханова Т Д</t>
  </si>
  <si>
    <t>080221109000095</t>
  </si>
  <si>
    <t>ПС 35/10 кВ "Байровская";ВЛ-10 кВ №9 "Связь с ПС Заливная";КТП №7/40 "Хасаханов"</t>
  </si>
  <si>
    <t>Шатта АО    Энеев Б П</t>
  </si>
  <si>
    <t>080221109000098</t>
  </si>
  <si>
    <t>ПС 35/10 кВ "Байровская";ВЛ-10 кВ №9 "Связь с ПС Заливная";КТП №16/25 "Энеев"</t>
  </si>
  <si>
    <t>Шатта АО    Энеев Э Г</t>
  </si>
  <si>
    <t>080221109000099</t>
  </si>
  <si>
    <t>ПС 35/10 кВ "Байровская";ВЛ-10 кВ №9 "Связь с ПС Заливная";КТП №4/10 "Энеев"</t>
  </si>
  <si>
    <t>Шатта АО    Эрдниев В С</t>
  </si>
  <si>
    <t>080221109000100</t>
  </si>
  <si>
    <t>ПС 35/10 кВ "Байровская";ВЛ-10 кВ №1 "МТМ";КТП №3/25 "Эрдниев"</t>
  </si>
  <si>
    <t>Бадмаев Наран Федорович</t>
  </si>
  <si>
    <t>080221309000008</t>
  </si>
  <si>
    <t>п.Ергенинский</t>
  </si>
  <si>
    <t>ПС 110/10 кВ "Ергенинская"; ВЛ-10 кВ №9 "Жив. точки"; КТП №15/100 "Бадмаев"</t>
  </si>
  <si>
    <t>Бакуров Валерий Модунович ип</t>
  </si>
  <si>
    <t>080221309000013</t>
  </si>
  <si>
    <t>п.Тугтун</t>
  </si>
  <si>
    <t>РП-10 кВ "Тугтунский";ВЛ-10 кВ №4 "Жив. точки";КТП №7/40  "Бакуров"</t>
  </si>
  <si>
    <t>Бамбышев Бамбыш Батаевич ип</t>
  </si>
  <si>
    <t>080221309000016</t>
  </si>
  <si>
    <t>п.Чкаловский</t>
  </si>
  <si>
    <t>ПС 35/10 кВ "Чкаловская"; ВЛ-10 кВ №8 "РП Тугтунский"; КТП №1/63  "Бамбышев"</t>
  </si>
  <si>
    <t>жив.стоянка</t>
  </si>
  <si>
    <t>Баянов Владимир Аляевич ип</t>
  </si>
  <si>
    <t>080221309000027</t>
  </si>
  <si>
    <t>п.Кегульта</t>
  </si>
  <si>
    <t>ПС110/35/10 кВ "Кегульта"; ВЛ-10 кВ №8 "Бригада"; КТП №11/25 "Давтаев"</t>
  </si>
  <si>
    <t>Белеев Пюрвя Сергеевич ип</t>
  </si>
  <si>
    <t>080221309000029</t>
  </si>
  <si>
    <t>ПС110/35/10 кВ "Кегульта"; ВЛ-10 кВ №2 "Кормоцех"; КТП №16/40 "Белеев"</t>
  </si>
  <si>
    <t>Бова кфх</t>
  </si>
  <si>
    <t>080221309000032</t>
  </si>
  <si>
    <t>ПС 35/10 кВ "Сарпа";ВЛ-10 кВ №8 "Ферма №1";КТП №12/25 "Бова"</t>
  </si>
  <si>
    <t>здание кошары</t>
  </si>
  <si>
    <t>Боваев Александр Сергеевич ип</t>
  </si>
  <si>
    <t>080221309000035</t>
  </si>
  <si>
    <t>ПС 35/10 кВ "Байровская";ВЛ-10 кВ №1 "МТМ";КТП №7/10 "Боваев"</t>
  </si>
  <si>
    <t>Богаева Галина Горяевна ип</t>
  </si>
  <si>
    <t>080221309000038</t>
  </si>
  <si>
    <t>Гаряджиев Сергей Батырович ип</t>
  </si>
  <si>
    <t>080221309000056</t>
  </si>
  <si>
    <t>п.Сараха</t>
  </si>
  <si>
    <t>ПС 35/10 кВ "Чкаловская";ВЛ-10 кВ №9 "Сараха"; КТП №4/100  "Гаряджиев"</t>
  </si>
  <si>
    <t>Джамбинов Баазр Дорджиевич ип</t>
  </si>
  <si>
    <t>080221309000065</t>
  </si>
  <si>
    <t>п.Гашун-Бургуста</t>
  </si>
  <si>
    <t>ПС 110/10 кВ "Бургустинская"; ВЛ-10 кВ №9 "Салбура"; МТП №17/10 "Джамбинов Б.Д."</t>
  </si>
  <si>
    <t>н/с жив.стоянка</t>
  </si>
  <si>
    <t>Кичиков Бадма Сергеевич ип</t>
  </si>
  <si>
    <t>080221309000081</t>
  </si>
  <si>
    <t>п.Кетченеры</t>
  </si>
  <si>
    <t>ПС 110/35/10 кВ "Советская";ВЛ-10 кВ №9 "Ферма №2" ;МТП №10/10 "Кичиков"</t>
  </si>
  <si>
    <t>Лиджиев Четыр Владимирович ип</t>
  </si>
  <si>
    <t>080221309000093</t>
  </si>
  <si>
    <t>Лиджиев Эрдни Васильевич гр.</t>
  </si>
  <si>
    <t>080221309000092</t>
  </si>
  <si>
    <t>ПС 110/10 кВ "Ергенинская" ; ВЛ-10 кВ №8 "Связь с ПС Кегульта";КТП №5/10 "Манджиев"</t>
  </si>
  <si>
    <t>Лиджиева Марина Сергеевна ип</t>
  </si>
  <si>
    <t>080221309000048</t>
  </si>
  <si>
    <t>ПС 35/10 кВ "Чкаловская"; ВЛ-10 кВ №9 "Сараха"; КТП №6/25  "Бутаев"</t>
  </si>
  <si>
    <t>Манджиев Хюрмя Сергеевич</t>
  </si>
  <si>
    <t>080221309000101</t>
  </si>
  <si>
    <t>ПС 35/10 кВ "Заливная"; ВЛ-10 кВ №5 "Ферма №2 Ергенинская";М ТП №3/10 "Манджиев Х."</t>
  </si>
  <si>
    <t>Манджиев Чингис Борисович ип</t>
  </si>
  <si>
    <t>080221309000099</t>
  </si>
  <si>
    <t>ПС 35/10 кВ "Заливная"; ВЛ-10 кВ №5 "Ферма №2 Ергенинская"; КТП №2/40 "Манджиев Б."</t>
  </si>
  <si>
    <t>здание овчарни</t>
  </si>
  <si>
    <t>Нохаев Бакур Александрович ип</t>
  </si>
  <si>
    <t>080221300001309</t>
  </si>
  <si>
    <t>ПС 35/10 кВ "Байровская"; ВЛ-10 кВ №6 "Ферма №2"; СТП №5/10 "Нохаев"</t>
  </si>
  <si>
    <t>Онкорова Нюдля Дорджиевна ип</t>
  </si>
  <si>
    <t>080221309000131</t>
  </si>
  <si>
    <t>п.Годжур</t>
  </si>
  <si>
    <t>ПС 110/10 кВ "Ергенинская"; ВЛ-10 кВ №8 "Связь с ПС Кегульта"; КТП №9/10"Универсал"</t>
  </si>
  <si>
    <t>Очиров Алексей Арашевич ип.</t>
  </si>
  <si>
    <t>080221309000142</t>
  </si>
  <si>
    <t>ПС110/35/10 кВ "Кегульта"; ВЛ-10 кВ №8 "Бригада"; МТП №7/10 "Никульчев"</t>
  </si>
  <si>
    <t>Очиров Григорий Манджиевич гр.</t>
  </si>
  <si>
    <t>080221309000134</t>
  </si>
  <si>
    <t>ПС 35/10 кВ "Заливная"; ВЛ-10 кВ №2 "Ферма №1 Чапчаева"; КТП №22/63 "Шивтр Очиров"</t>
  </si>
  <si>
    <t>Сангаджиева Ольга Дусировна ип</t>
  </si>
  <si>
    <t>080221309000147</t>
  </si>
  <si>
    <t>ПС 35/10 кВ "Байровская";ВЛ-10 кВ №6 "Ферма №2";КТП №8/10 "Сангаджиева"</t>
  </si>
  <si>
    <t>Санджиев Давид Борисович ип</t>
  </si>
  <si>
    <t>080221309000150</t>
  </si>
  <si>
    <t>ПС 110/10 кВ "Ергенинская"; ВЛ-10 кВ №8 "Связь с ПС Кегульта"; КТП №17/40 "Магомедов"</t>
  </si>
  <si>
    <t>Санджиев Нимя Горяевич ип</t>
  </si>
  <si>
    <t>080221309000151</t>
  </si>
  <si>
    <t>ПС 110/10 кВ "Ергенинская"; ВЛ-10 кВ №2 "Кормоцех"; КТП №15/25 "Санджиева"</t>
  </si>
  <si>
    <t>Эрднеев Эрдни Владимирович ип</t>
  </si>
  <si>
    <t>080221309000186</t>
  </si>
  <si>
    <t>ПС 110/35/10 кВ "Советская"; ВЛ-10 кВ №11 "Шин-Мер" ; МТП  №7/10 "Бембеев"</t>
  </si>
  <si>
    <t>Эрендженов Олег Юрьевич ип</t>
  </si>
  <si>
    <t>080221309000188</t>
  </si>
  <si>
    <t>ПС 110/35/10 кВ "Советская";ВЛ-10 кВ №9 "Ферма №2"; КТП №15/40 "Генденов"</t>
  </si>
  <si>
    <t>Лиджиева Байрта Ивановна гр</t>
  </si>
  <si>
    <t>080221309000205</t>
  </si>
  <si>
    <t>ПС 110/35/10 кВ "Советская";ВЛ-10 кВ №13 "Кетченеры"; КТП 10/0,4 №7/160 кВА "Дом культуры"</t>
  </si>
  <si>
    <t>здание магазина</t>
  </si>
  <si>
    <t>Хамдохова Елена Владимировна ип</t>
  </si>
  <si>
    <t>080221309000218</t>
  </si>
  <si>
    <t>ПС 35/10 кВ "Заливная";ВЛ-10 кВ №11 "Ц/Усадьба";КТП №3/400"Ц/Усадьба"</t>
  </si>
  <si>
    <t>магазин</t>
  </si>
  <si>
    <t>Кетченеровский  район</t>
  </si>
  <si>
    <t>Реестр уведомлений о  ограничении(отключении) режима потребления электроэнергии потребителям - юридическим лицам  филиала ПАО  Россети Юг-Калмэнерго (06.04.2022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</si>
</sst>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0000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Border="1"/>
    <xf numFmtId="4" fontId="3" fillId="3" borderId="1" xfId="0" applyNumberFormat="1" applyFont="1" applyFill="1" applyBorder="1" applyAlignment="1" applyProtection="1">
      <alignment wrapText="1" shrinkToFit="1"/>
      <protection locked="0"/>
    </xf>
    <xf numFmtId="1" fontId="1" fillId="0" borderId="1" xfId="0" applyNumberFormat="1" applyFont="1" applyBorder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9" fontId="1" fillId="0" borderId="1" xfId="0" applyNumberFormat="1" applyFont="1" applyBorder="1" applyAlignment="1">
      <alignment wrapText="1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left"/>
    </xf>
    <xf numFmtId="0" fontId="1" fillId="3" borderId="0" xfId="0" applyFont="1" applyFill="1" applyAlignment="1">
      <alignment horizontal="left"/>
    </xf>
    <xf numFmtId="49" fontId="1" fillId="0" borderId="0" xfId="0" applyNumberFormat="1" applyFont="1" applyAlignment="1"/>
    <xf numFmtId="49" fontId="1" fillId="2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 applyProtection="1">
      <protection hidden="1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 applyProtection="1">
      <alignment vertical="center" wrapText="1"/>
      <protection hidden="1"/>
    </xf>
    <xf numFmtId="4" fontId="3" fillId="3" borderId="1" xfId="0" applyNumberFormat="1" applyFont="1" applyFill="1" applyBorder="1" applyAlignment="1" applyProtection="1">
      <alignment vertical="center" wrapText="1"/>
      <protection locked="0"/>
    </xf>
    <xf numFmtId="0" fontId="3" fillId="4" borderId="1" xfId="0" applyNumberFormat="1" applyFont="1" applyFill="1" applyBorder="1" applyAlignment="1">
      <alignment horizontal="left"/>
    </xf>
    <xf numFmtId="0" fontId="3" fillId="3" borderId="1" xfId="0" applyNumberFormat="1" applyFont="1" applyFill="1" applyBorder="1" applyAlignment="1">
      <alignment horizontal="left" vertical="center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1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49" fontId="1" fillId="0" borderId="0" xfId="0" applyNumberFormat="1" applyFont="1" applyAlignment="1">
      <alignment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1"/>
  <sheetViews>
    <sheetView tabSelected="1" view="pageBreakPreview" topLeftCell="A4" zoomScale="91" zoomScaleSheetLayoutView="91" workbookViewId="0">
      <selection activeCell="I3" sqref="I3:J3"/>
    </sheetView>
  </sheetViews>
  <sheetFormatPr defaultRowHeight="15.75" x14ac:dyDescent="0.25"/>
  <cols>
    <col min="1" max="1" width="6.85546875" style="2" customWidth="1"/>
    <col min="2" max="2" width="30" style="16" customWidth="1"/>
    <col min="3" max="3" width="18.140625" style="8" customWidth="1"/>
    <col min="4" max="4" width="38" style="8" customWidth="1"/>
    <col min="5" max="5" width="37" style="25" customWidth="1"/>
    <col min="6" max="6" width="39.85546875" style="25" customWidth="1"/>
    <col min="7" max="7" width="20.28515625" style="27" customWidth="1"/>
    <col min="8" max="8" width="14" style="12" customWidth="1"/>
    <col min="9" max="9" width="17.28515625" style="12" customWidth="1"/>
    <col min="10" max="10" width="12" style="1" customWidth="1"/>
    <col min="11" max="16384" width="9.140625" style="1"/>
  </cols>
  <sheetData>
    <row r="2" spans="1:10" ht="15.75" customHeight="1" x14ac:dyDescent="0.25">
      <c r="B2" s="32" t="s">
        <v>224</v>
      </c>
      <c r="C2" s="33"/>
      <c r="D2" s="33"/>
      <c r="E2" s="33"/>
      <c r="F2" s="33"/>
      <c r="G2" s="33"/>
      <c r="H2" s="33"/>
      <c r="I2" s="33"/>
    </row>
    <row r="3" spans="1:10" ht="15.75" customHeight="1" x14ac:dyDescent="0.25">
      <c r="B3" s="9"/>
      <c r="C3" s="9"/>
      <c r="D3" s="9"/>
      <c r="E3" s="9"/>
      <c r="F3" s="9"/>
      <c r="G3" s="26"/>
      <c r="H3" s="3"/>
    </row>
    <row r="4" spans="1:10" x14ac:dyDescent="0.25">
      <c r="H4" s="15"/>
    </row>
    <row r="5" spans="1:10" ht="90.75" customHeight="1" x14ac:dyDescent="0.25">
      <c r="A5" s="4" t="s">
        <v>0</v>
      </c>
      <c r="B5" s="17" t="s">
        <v>2</v>
      </c>
      <c r="C5" s="17" t="s">
        <v>3</v>
      </c>
      <c r="D5" s="17" t="s">
        <v>7</v>
      </c>
      <c r="E5" s="17" t="s">
        <v>8</v>
      </c>
      <c r="F5" s="17" t="s">
        <v>4</v>
      </c>
      <c r="G5" s="28" t="s">
        <v>5</v>
      </c>
      <c r="H5" s="13" t="s">
        <v>6</v>
      </c>
      <c r="I5" s="13" t="s">
        <v>1</v>
      </c>
    </row>
    <row r="6" spans="1:10" ht="15.75" customHeight="1" x14ac:dyDescent="0.25">
      <c r="A6" s="29" t="s">
        <v>223</v>
      </c>
      <c r="B6" s="30"/>
      <c r="C6" s="30"/>
      <c r="D6" s="30"/>
      <c r="E6" s="30"/>
      <c r="F6" s="30"/>
      <c r="G6" s="30"/>
      <c r="H6" s="30"/>
      <c r="I6" s="31"/>
    </row>
    <row r="7" spans="1:10" ht="48" customHeight="1" x14ac:dyDescent="0.25">
      <c r="A7" s="23">
        <f>1</f>
        <v>1</v>
      </c>
      <c r="B7" s="6" t="s">
        <v>9</v>
      </c>
      <c r="C7" s="18" t="s">
        <v>10</v>
      </c>
      <c r="D7" s="7" t="s">
        <v>11</v>
      </c>
      <c r="E7" s="19" t="s">
        <v>12</v>
      </c>
      <c r="F7" s="7" t="s">
        <v>13</v>
      </c>
      <c r="G7" s="11">
        <v>1506.3600000000001</v>
      </c>
      <c r="H7" s="14" t="s">
        <v>14</v>
      </c>
      <c r="I7" s="14" t="s">
        <v>15</v>
      </c>
      <c r="J7" s="5"/>
    </row>
    <row r="8" spans="1:10" ht="47.25" x14ac:dyDescent="0.25">
      <c r="A8" s="24">
        <f>A7+1</f>
        <v>2</v>
      </c>
      <c r="B8" s="6" t="s">
        <v>16</v>
      </c>
      <c r="C8" s="18" t="s">
        <v>17</v>
      </c>
      <c r="D8" s="7" t="s">
        <v>11</v>
      </c>
      <c r="E8" s="20" t="s">
        <v>18</v>
      </c>
      <c r="F8" s="7" t="s">
        <v>13</v>
      </c>
      <c r="G8" s="11">
        <v>2230.9499999999998</v>
      </c>
      <c r="H8" s="14" t="s">
        <v>14</v>
      </c>
      <c r="I8" s="14" t="s">
        <v>15</v>
      </c>
    </row>
    <row r="9" spans="1:10" ht="47.25" x14ac:dyDescent="0.25">
      <c r="A9" s="24">
        <f t="shared" ref="A9:A71" si="0">A8+1</f>
        <v>3</v>
      </c>
      <c r="B9" s="6" t="s">
        <v>19</v>
      </c>
      <c r="C9" s="18" t="s">
        <v>20</v>
      </c>
      <c r="D9" s="7" t="s">
        <v>11</v>
      </c>
      <c r="E9" s="21" t="s">
        <v>21</v>
      </c>
      <c r="F9" s="7" t="s">
        <v>13</v>
      </c>
      <c r="G9" s="11">
        <v>1326.5300000000011</v>
      </c>
      <c r="H9" s="14" t="s">
        <v>14</v>
      </c>
      <c r="I9" s="14" t="s">
        <v>15</v>
      </c>
    </row>
    <row r="10" spans="1:10" ht="47.25" x14ac:dyDescent="0.25">
      <c r="A10" s="24">
        <f t="shared" si="0"/>
        <v>4</v>
      </c>
      <c r="B10" s="6" t="s">
        <v>22</v>
      </c>
      <c r="C10" s="18" t="s">
        <v>23</v>
      </c>
      <c r="D10" s="7" t="s">
        <v>11</v>
      </c>
      <c r="E10" s="21" t="s">
        <v>24</v>
      </c>
      <c r="F10" s="7" t="s">
        <v>25</v>
      </c>
      <c r="G10" s="11">
        <v>1461.01</v>
      </c>
      <c r="H10" s="14" t="s">
        <v>14</v>
      </c>
      <c r="I10" s="14" t="s">
        <v>15</v>
      </c>
    </row>
    <row r="11" spans="1:10" ht="47.25" x14ac:dyDescent="0.25">
      <c r="A11" s="24">
        <f t="shared" si="0"/>
        <v>5</v>
      </c>
      <c r="B11" s="6" t="s">
        <v>26</v>
      </c>
      <c r="C11" s="18" t="s">
        <v>27</v>
      </c>
      <c r="D11" s="7" t="s">
        <v>11</v>
      </c>
      <c r="E11" s="19" t="s">
        <v>28</v>
      </c>
      <c r="F11" s="7" t="s">
        <v>29</v>
      </c>
      <c r="G11" s="11">
        <v>1517.9100000000012</v>
      </c>
      <c r="H11" s="14" t="s">
        <v>14</v>
      </c>
      <c r="I11" s="14" t="s">
        <v>15</v>
      </c>
    </row>
    <row r="12" spans="1:10" ht="47.25" x14ac:dyDescent="0.25">
      <c r="A12" s="24">
        <f t="shared" si="0"/>
        <v>6</v>
      </c>
      <c r="B12" s="6" t="s">
        <v>30</v>
      </c>
      <c r="C12" s="18" t="s">
        <v>31</v>
      </c>
      <c r="D12" s="7" t="s">
        <v>11</v>
      </c>
      <c r="E12" s="19" t="s">
        <v>32</v>
      </c>
      <c r="F12" s="7" t="s">
        <v>25</v>
      </c>
      <c r="G12" s="11">
        <v>1201.71</v>
      </c>
      <c r="H12" s="14" t="s">
        <v>14</v>
      </c>
      <c r="I12" s="14" t="s">
        <v>15</v>
      </c>
    </row>
    <row r="13" spans="1:10" ht="47.25" x14ac:dyDescent="0.25">
      <c r="A13" s="24">
        <f t="shared" si="0"/>
        <v>7</v>
      </c>
      <c r="B13" s="6" t="s">
        <v>33</v>
      </c>
      <c r="C13" s="18" t="s">
        <v>34</v>
      </c>
      <c r="D13" s="7" t="s">
        <v>11</v>
      </c>
      <c r="E13" s="19" t="s">
        <v>35</v>
      </c>
      <c r="F13" s="7" t="s">
        <v>29</v>
      </c>
      <c r="G13" s="11">
        <v>699.79999999999973</v>
      </c>
      <c r="H13" s="14" t="s">
        <v>14</v>
      </c>
      <c r="I13" s="14" t="s">
        <v>15</v>
      </c>
    </row>
    <row r="14" spans="1:10" ht="47.25" x14ac:dyDescent="0.25">
      <c r="A14" s="24">
        <f t="shared" si="0"/>
        <v>8</v>
      </c>
      <c r="B14" s="6" t="s">
        <v>36</v>
      </c>
      <c r="C14" s="18" t="s">
        <v>37</v>
      </c>
      <c r="D14" s="7" t="s">
        <v>11</v>
      </c>
      <c r="E14" s="19" t="s">
        <v>38</v>
      </c>
      <c r="F14" s="7" t="s">
        <v>29</v>
      </c>
      <c r="G14" s="11">
        <v>631.97999999999979</v>
      </c>
      <c r="H14" s="14" t="s">
        <v>14</v>
      </c>
      <c r="I14" s="14" t="s">
        <v>15</v>
      </c>
    </row>
    <row r="15" spans="1:10" ht="47.25" x14ac:dyDescent="0.25">
      <c r="A15" s="24">
        <f t="shared" si="0"/>
        <v>9</v>
      </c>
      <c r="B15" s="6" t="s">
        <v>39</v>
      </c>
      <c r="C15" s="18" t="s">
        <v>40</v>
      </c>
      <c r="D15" s="7" t="s">
        <v>11</v>
      </c>
      <c r="E15" s="19" t="s">
        <v>41</v>
      </c>
      <c r="F15" s="7" t="s">
        <v>29</v>
      </c>
      <c r="G15" s="11">
        <v>784.20999999999958</v>
      </c>
      <c r="H15" s="14" t="s">
        <v>14</v>
      </c>
      <c r="I15" s="14" t="s">
        <v>15</v>
      </c>
    </row>
    <row r="16" spans="1:10" ht="47.25" x14ac:dyDescent="0.25">
      <c r="A16" s="24">
        <f t="shared" si="0"/>
        <v>10</v>
      </c>
      <c r="B16" s="6" t="s">
        <v>42</v>
      </c>
      <c r="C16" s="18" t="s">
        <v>43</v>
      </c>
      <c r="D16" s="7" t="s">
        <v>11</v>
      </c>
      <c r="E16" s="19" t="s">
        <v>44</v>
      </c>
      <c r="F16" s="7" t="s">
        <v>29</v>
      </c>
      <c r="G16" s="11">
        <v>777.02</v>
      </c>
      <c r="H16" s="14" t="s">
        <v>14</v>
      </c>
      <c r="I16" s="14" t="s">
        <v>15</v>
      </c>
    </row>
    <row r="17" spans="1:9" ht="47.25" x14ac:dyDescent="0.25">
      <c r="A17" s="24">
        <f t="shared" si="0"/>
        <v>11</v>
      </c>
      <c r="B17" s="6" t="s">
        <v>45</v>
      </c>
      <c r="C17" s="18" t="s">
        <v>46</v>
      </c>
      <c r="D17" s="7" t="s">
        <v>11</v>
      </c>
      <c r="E17" s="19" t="s">
        <v>47</v>
      </c>
      <c r="F17" s="7" t="s">
        <v>29</v>
      </c>
      <c r="G17" s="11">
        <v>756.09999999999957</v>
      </c>
      <c r="H17" s="14" t="s">
        <v>14</v>
      </c>
      <c r="I17" s="14" t="s">
        <v>15</v>
      </c>
    </row>
    <row r="18" spans="1:9" ht="47.25" x14ac:dyDescent="0.25">
      <c r="A18" s="24">
        <f t="shared" si="0"/>
        <v>12</v>
      </c>
      <c r="B18" s="6" t="s">
        <v>48</v>
      </c>
      <c r="C18" s="18" t="s">
        <v>49</v>
      </c>
      <c r="D18" s="7" t="s">
        <v>11</v>
      </c>
      <c r="E18" s="19" t="s">
        <v>50</v>
      </c>
      <c r="F18" s="7" t="s">
        <v>29</v>
      </c>
      <c r="G18" s="11">
        <v>1740.6599999999999</v>
      </c>
      <c r="H18" s="14" t="s">
        <v>14</v>
      </c>
      <c r="I18" s="14" t="s">
        <v>15</v>
      </c>
    </row>
    <row r="19" spans="1:9" ht="47.25" x14ac:dyDescent="0.25">
      <c r="A19" s="24">
        <f t="shared" si="0"/>
        <v>13</v>
      </c>
      <c r="B19" s="6" t="s">
        <v>51</v>
      </c>
      <c r="C19" s="18" t="s">
        <v>52</v>
      </c>
      <c r="D19" s="7" t="s">
        <v>11</v>
      </c>
      <c r="E19" s="19" t="s">
        <v>53</v>
      </c>
      <c r="F19" s="7" t="s">
        <v>29</v>
      </c>
      <c r="G19" s="11">
        <v>1738.4599999999996</v>
      </c>
      <c r="H19" s="14" t="s">
        <v>14</v>
      </c>
      <c r="I19" s="14" t="s">
        <v>15</v>
      </c>
    </row>
    <row r="20" spans="1:9" ht="47.25" x14ac:dyDescent="0.25">
      <c r="A20" s="24">
        <f t="shared" si="0"/>
        <v>14</v>
      </c>
      <c r="B20" s="6" t="s">
        <v>54</v>
      </c>
      <c r="C20" s="18" t="s">
        <v>55</v>
      </c>
      <c r="D20" s="7" t="s">
        <v>11</v>
      </c>
      <c r="E20" s="19" t="s">
        <v>56</v>
      </c>
      <c r="F20" s="7" t="s">
        <v>29</v>
      </c>
      <c r="G20" s="11">
        <v>791.74999999999955</v>
      </c>
      <c r="H20" s="14" t="s">
        <v>14</v>
      </c>
      <c r="I20" s="14" t="s">
        <v>15</v>
      </c>
    </row>
    <row r="21" spans="1:9" ht="47.25" x14ac:dyDescent="0.25">
      <c r="A21" s="24">
        <f t="shared" si="0"/>
        <v>15</v>
      </c>
      <c r="B21" s="6" t="s">
        <v>57</v>
      </c>
      <c r="C21" s="18" t="s">
        <v>58</v>
      </c>
      <c r="D21" s="7" t="s">
        <v>11</v>
      </c>
      <c r="E21" s="19" t="s">
        <v>59</v>
      </c>
      <c r="F21" s="7" t="s">
        <v>29</v>
      </c>
      <c r="G21" s="11">
        <v>1744.6300000000003</v>
      </c>
      <c r="H21" s="14" t="s">
        <v>14</v>
      </c>
      <c r="I21" s="14" t="s">
        <v>15</v>
      </c>
    </row>
    <row r="22" spans="1:9" ht="47.25" x14ac:dyDescent="0.25">
      <c r="A22" s="24">
        <f t="shared" si="0"/>
        <v>16</v>
      </c>
      <c r="B22" s="6" t="s">
        <v>60</v>
      </c>
      <c r="C22" s="18" t="s">
        <v>61</v>
      </c>
      <c r="D22" s="7" t="s">
        <v>11</v>
      </c>
      <c r="E22" s="22" t="s">
        <v>62</v>
      </c>
      <c r="F22" s="7" t="s">
        <v>29</v>
      </c>
      <c r="G22" s="11">
        <v>614.83999999999992</v>
      </c>
      <c r="H22" s="14" t="s">
        <v>14</v>
      </c>
      <c r="I22" s="14" t="s">
        <v>15</v>
      </c>
    </row>
    <row r="23" spans="1:9" ht="47.25" x14ac:dyDescent="0.25">
      <c r="A23" s="24">
        <f t="shared" si="0"/>
        <v>17</v>
      </c>
      <c r="B23" s="6" t="s">
        <v>63</v>
      </c>
      <c r="C23" s="18" t="s">
        <v>64</v>
      </c>
      <c r="D23" s="7" t="s">
        <v>65</v>
      </c>
      <c r="E23" s="10" t="s">
        <v>66</v>
      </c>
      <c r="F23" s="7" t="s">
        <v>25</v>
      </c>
      <c r="G23" s="11">
        <v>740.00999999999976</v>
      </c>
      <c r="H23" s="14" t="s">
        <v>14</v>
      </c>
      <c r="I23" s="14" t="s">
        <v>15</v>
      </c>
    </row>
    <row r="24" spans="1:9" ht="47.25" x14ac:dyDescent="0.25">
      <c r="A24" s="24">
        <f t="shared" si="0"/>
        <v>18</v>
      </c>
      <c r="B24" s="6" t="s">
        <v>67</v>
      </c>
      <c r="C24" s="18" t="s">
        <v>68</v>
      </c>
      <c r="D24" s="7" t="s">
        <v>65</v>
      </c>
      <c r="E24" s="10" t="s">
        <v>69</v>
      </c>
      <c r="F24" s="7" t="s">
        <v>29</v>
      </c>
      <c r="G24" s="11">
        <v>2796.4299999999994</v>
      </c>
      <c r="H24" s="14" t="s">
        <v>14</v>
      </c>
      <c r="I24" s="14" t="s">
        <v>15</v>
      </c>
    </row>
    <row r="25" spans="1:9" ht="31.5" x14ac:dyDescent="0.25">
      <c r="A25" s="24">
        <f t="shared" si="0"/>
        <v>19</v>
      </c>
      <c r="B25" s="6" t="s">
        <v>70</v>
      </c>
      <c r="C25" s="18" t="s">
        <v>71</v>
      </c>
      <c r="D25" s="7" t="s">
        <v>65</v>
      </c>
      <c r="E25" s="10" t="s">
        <v>72</v>
      </c>
      <c r="F25" s="7" t="s">
        <v>29</v>
      </c>
      <c r="G25" s="11">
        <v>673.30000000000018</v>
      </c>
      <c r="H25" s="14" t="s">
        <v>14</v>
      </c>
      <c r="I25" s="14" t="s">
        <v>15</v>
      </c>
    </row>
    <row r="26" spans="1:9" ht="47.25" x14ac:dyDescent="0.25">
      <c r="A26" s="24">
        <f t="shared" si="0"/>
        <v>20</v>
      </c>
      <c r="B26" s="6" t="s">
        <v>73</v>
      </c>
      <c r="C26" s="18" t="s">
        <v>74</v>
      </c>
      <c r="D26" s="7" t="s">
        <v>65</v>
      </c>
      <c r="E26" s="10" t="s">
        <v>75</v>
      </c>
      <c r="F26" s="7" t="s">
        <v>29</v>
      </c>
      <c r="G26" s="11">
        <v>1287.9900000000002</v>
      </c>
      <c r="H26" s="14" t="s">
        <v>14</v>
      </c>
      <c r="I26" s="14" t="s">
        <v>15</v>
      </c>
    </row>
    <row r="27" spans="1:9" ht="47.25" x14ac:dyDescent="0.25">
      <c r="A27" s="24">
        <f t="shared" si="0"/>
        <v>21</v>
      </c>
      <c r="B27" s="6" t="s">
        <v>76</v>
      </c>
      <c r="C27" s="18" t="s">
        <v>77</v>
      </c>
      <c r="D27" s="7" t="s">
        <v>78</v>
      </c>
      <c r="E27" s="10" t="s">
        <v>79</v>
      </c>
      <c r="F27" s="7" t="s">
        <v>29</v>
      </c>
      <c r="G27" s="11">
        <v>878.31999999999948</v>
      </c>
      <c r="H27" s="14" t="s">
        <v>14</v>
      </c>
      <c r="I27" s="14" t="s">
        <v>15</v>
      </c>
    </row>
    <row r="28" spans="1:9" ht="47.25" x14ac:dyDescent="0.25">
      <c r="A28" s="24">
        <f t="shared" si="0"/>
        <v>22</v>
      </c>
      <c r="B28" s="6" t="s">
        <v>80</v>
      </c>
      <c r="C28" s="18" t="s">
        <v>81</v>
      </c>
      <c r="D28" s="7" t="s">
        <v>78</v>
      </c>
      <c r="E28" s="10" t="s">
        <v>82</v>
      </c>
      <c r="F28" s="7" t="s">
        <v>29</v>
      </c>
      <c r="G28" s="11">
        <v>1430.37</v>
      </c>
      <c r="H28" s="14" t="s">
        <v>14</v>
      </c>
      <c r="I28" s="14" t="s">
        <v>15</v>
      </c>
    </row>
    <row r="29" spans="1:9" ht="31.5" x14ac:dyDescent="0.25">
      <c r="A29" s="24">
        <f t="shared" si="0"/>
        <v>23</v>
      </c>
      <c r="B29" s="6" t="s">
        <v>83</v>
      </c>
      <c r="C29" s="18" t="s">
        <v>84</v>
      </c>
      <c r="D29" s="7" t="s">
        <v>78</v>
      </c>
      <c r="E29" s="10" t="s">
        <v>85</v>
      </c>
      <c r="F29" s="7" t="s">
        <v>29</v>
      </c>
      <c r="G29" s="11">
        <v>1190.4899999999998</v>
      </c>
      <c r="H29" s="14" t="s">
        <v>14</v>
      </c>
      <c r="I29" s="14" t="s">
        <v>15</v>
      </c>
    </row>
    <row r="30" spans="1:9" ht="47.25" x14ac:dyDescent="0.25">
      <c r="A30" s="24">
        <f t="shared" si="0"/>
        <v>24</v>
      </c>
      <c r="B30" s="6" t="s">
        <v>86</v>
      </c>
      <c r="C30" s="18" t="s">
        <v>87</v>
      </c>
      <c r="D30" s="7" t="s">
        <v>78</v>
      </c>
      <c r="E30" s="10" t="s">
        <v>88</v>
      </c>
      <c r="F30" s="7" t="s">
        <v>29</v>
      </c>
      <c r="G30" s="11">
        <v>920.10999999999967</v>
      </c>
      <c r="H30" s="14" t="s">
        <v>14</v>
      </c>
      <c r="I30" s="14" t="s">
        <v>15</v>
      </c>
    </row>
    <row r="31" spans="1:9" ht="47.25" x14ac:dyDescent="0.25">
      <c r="A31" s="24">
        <f t="shared" si="0"/>
        <v>25</v>
      </c>
      <c r="B31" s="6" t="s">
        <v>89</v>
      </c>
      <c r="C31" s="18" t="s">
        <v>90</v>
      </c>
      <c r="D31" s="7" t="s">
        <v>78</v>
      </c>
      <c r="E31" s="10" t="s">
        <v>91</v>
      </c>
      <c r="F31" s="7" t="s">
        <v>29</v>
      </c>
      <c r="G31" s="11">
        <v>2925.24</v>
      </c>
      <c r="H31" s="14" t="s">
        <v>14</v>
      </c>
      <c r="I31" s="14" t="s">
        <v>15</v>
      </c>
    </row>
    <row r="32" spans="1:9" ht="47.25" x14ac:dyDescent="0.25">
      <c r="A32" s="24">
        <f t="shared" si="0"/>
        <v>26</v>
      </c>
      <c r="B32" s="6" t="s">
        <v>92</v>
      </c>
      <c r="C32" s="18" t="s">
        <v>93</v>
      </c>
      <c r="D32" s="7" t="s">
        <v>78</v>
      </c>
      <c r="E32" s="10" t="s">
        <v>94</v>
      </c>
      <c r="F32" s="7" t="s">
        <v>29</v>
      </c>
      <c r="G32" s="11">
        <v>1017.0400000000004</v>
      </c>
      <c r="H32" s="14" t="s">
        <v>14</v>
      </c>
      <c r="I32" s="14" t="s">
        <v>15</v>
      </c>
    </row>
    <row r="33" spans="1:9" ht="31.5" x14ac:dyDescent="0.25">
      <c r="A33" s="24">
        <f t="shared" si="0"/>
        <v>27</v>
      </c>
      <c r="B33" s="6" t="s">
        <v>95</v>
      </c>
      <c r="C33" s="18" t="s">
        <v>96</v>
      </c>
      <c r="D33" s="7" t="s">
        <v>78</v>
      </c>
      <c r="E33" s="10" t="s">
        <v>97</v>
      </c>
      <c r="F33" s="7" t="s">
        <v>29</v>
      </c>
      <c r="G33" s="11">
        <v>1578.08</v>
      </c>
      <c r="H33" s="14" t="s">
        <v>14</v>
      </c>
      <c r="I33" s="14" t="s">
        <v>15</v>
      </c>
    </row>
    <row r="34" spans="1:9" ht="47.25" x14ac:dyDescent="0.25">
      <c r="A34" s="24">
        <f t="shared" si="0"/>
        <v>28</v>
      </c>
      <c r="B34" s="6" t="s">
        <v>98</v>
      </c>
      <c r="C34" s="18" t="s">
        <v>99</v>
      </c>
      <c r="D34" s="7" t="s">
        <v>78</v>
      </c>
      <c r="E34" s="10" t="s">
        <v>100</v>
      </c>
      <c r="F34" s="7" t="s">
        <v>29</v>
      </c>
      <c r="G34" s="11">
        <v>1758.4399999999991</v>
      </c>
      <c r="H34" s="14" t="s">
        <v>14</v>
      </c>
      <c r="I34" s="14" t="s">
        <v>15</v>
      </c>
    </row>
    <row r="35" spans="1:9" ht="31.5" x14ac:dyDescent="0.25">
      <c r="A35" s="24">
        <f t="shared" si="0"/>
        <v>29</v>
      </c>
      <c r="B35" s="6" t="s">
        <v>101</v>
      </c>
      <c r="C35" s="18" t="s">
        <v>102</v>
      </c>
      <c r="D35" s="7" t="s">
        <v>78</v>
      </c>
      <c r="E35" s="10" t="s">
        <v>103</v>
      </c>
      <c r="F35" s="7" t="s">
        <v>29</v>
      </c>
      <c r="G35" s="11">
        <v>619.24000000000035</v>
      </c>
      <c r="H35" s="14" t="s">
        <v>14</v>
      </c>
      <c r="I35" s="14" t="s">
        <v>15</v>
      </c>
    </row>
    <row r="36" spans="1:9" ht="47.25" x14ac:dyDescent="0.25">
      <c r="A36" s="24">
        <f t="shared" si="0"/>
        <v>30</v>
      </c>
      <c r="B36" s="6" t="s">
        <v>104</v>
      </c>
      <c r="C36" s="18" t="s">
        <v>105</v>
      </c>
      <c r="D36" s="7" t="s">
        <v>78</v>
      </c>
      <c r="E36" s="10" t="s">
        <v>106</v>
      </c>
      <c r="F36" s="7" t="s">
        <v>29</v>
      </c>
      <c r="G36" s="11">
        <v>613.66999999999962</v>
      </c>
      <c r="H36" s="14" t="s">
        <v>14</v>
      </c>
      <c r="I36" s="14" t="s">
        <v>15</v>
      </c>
    </row>
    <row r="37" spans="1:9" ht="47.25" x14ac:dyDescent="0.25">
      <c r="A37" s="24">
        <f t="shared" si="0"/>
        <v>31</v>
      </c>
      <c r="B37" s="6" t="s">
        <v>107</v>
      </c>
      <c r="C37" s="18" t="s">
        <v>108</v>
      </c>
      <c r="D37" s="7" t="s">
        <v>78</v>
      </c>
      <c r="E37" s="10" t="s">
        <v>109</v>
      </c>
      <c r="F37" s="7" t="s">
        <v>29</v>
      </c>
      <c r="G37" s="11">
        <v>1028.9899999999998</v>
      </c>
      <c r="H37" s="14" t="s">
        <v>14</v>
      </c>
      <c r="I37" s="14" t="s">
        <v>15</v>
      </c>
    </row>
    <row r="38" spans="1:9" ht="47.25" x14ac:dyDescent="0.25">
      <c r="A38" s="24">
        <f t="shared" si="0"/>
        <v>32</v>
      </c>
      <c r="B38" s="6" t="s">
        <v>110</v>
      </c>
      <c r="C38" s="18" t="s">
        <v>111</v>
      </c>
      <c r="D38" s="7" t="s">
        <v>78</v>
      </c>
      <c r="E38" s="10" t="s">
        <v>112</v>
      </c>
      <c r="F38" s="7" t="s">
        <v>29</v>
      </c>
      <c r="G38" s="11">
        <v>695.97000000000071</v>
      </c>
      <c r="H38" s="14" t="s">
        <v>14</v>
      </c>
      <c r="I38" s="14" t="s">
        <v>15</v>
      </c>
    </row>
    <row r="39" spans="1:9" ht="47.25" x14ac:dyDescent="0.25">
      <c r="A39" s="24">
        <f t="shared" si="0"/>
        <v>33</v>
      </c>
      <c r="B39" s="6" t="s">
        <v>113</v>
      </c>
      <c r="C39" s="18" t="s">
        <v>114</v>
      </c>
      <c r="D39" s="7" t="s">
        <v>78</v>
      </c>
      <c r="E39" s="10" t="s">
        <v>115</v>
      </c>
      <c r="F39" s="7" t="s">
        <v>29</v>
      </c>
      <c r="G39" s="11">
        <v>530.92999999999995</v>
      </c>
      <c r="H39" s="14" t="s">
        <v>14</v>
      </c>
      <c r="I39" s="14" t="s">
        <v>15</v>
      </c>
    </row>
    <row r="40" spans="1:9" ht="47.25" x14ac:dyDescent="0.25">
      <c r="A40" s="24">
        <f t="shared" si="0"/>
        <v>34</v>
      </c>
      <c r="B40" s="6" t="s">
        <v>98</v>
      </c>
      <c r="C40" s="18" t="s">
        <v>116</v>
      </c>
      <c r="D40" s="7" t="s">
        <v>78</v>
      </c>
      <c r="E40" s="10" t="s">
        <v>117</v>
      </c>
      <c r="F40" s="7" t="s">
        <v>29</v>
      </c>
      <c r="G40" s="11">
        <v>2100.87</v>
      </c>
      <c r="H40" s="14" t="s">
        <v>14</v>
      </c>
      <c r="I40" s="14" t="s">
        <v>15</v>
      </c>
    </row>
    <row r="41" spans="1:9" ht="47.25" x14ac:dyDescent="0.25">
      <c r="A41" s="24">
        <f t="shared" si="0"/>
        <v>35</v>
      </c>
      <c r="B41" s="6" t="s">
        <v>118</v>
      </c>
      <c r="C41" s="18" t="s">
        <v>119</v>
      </c>
      <c r="D41" s="7" t="s">
        <v>78</v>
      </c>
      <c r="E41" s="10" t="s">
        <v>120</v>
      </c>
      <c r="F41" s="7" t="s">
        <v>29</v>
      </c>
      <c r="G41" s="11">
        <v>2781.1099999999933</v>
      </c>
      <c r="H41" s="14" t="s">
        <v>14</v>
      </c>
      <c r="I41" s="14" t="s">
        <v>15</v>
      </c>
    </row>
    <row r="42" spans="1:9" ht="47.25" x14ac:dyDescent="0.25">
      <c r="A42" s="24">
        <f t="shared" si="0"/>
        <v>36</v>
      </c>
      <c r="B42" s="6" t="s">
        <v>121</v>
      </c>
      <c r="C42" s="18" t="s">
        <v>122</v>
      </c>
      <c r="D42" s="7" t="s">
        <v>78</v>
      </c>
      <c r="E42" s="10" t="s">
        <v>123</v>
      </c>
      <c r="F42" s="7" t="s">
        <v>29</v>
      </c>
      <c r="G42" s="11">
        <v>691.34999999999945</v>
      </c>
      <c r="H42" s="14" t="s">
        <v>14</v>
      </c>
      <c r="I42" s="14" t="s">
        <v>15</v>
      </c>
    </row>
    <row r="43" spans="1:9" ht="47.25" x14ac:dyDescent="0.25">
      <c r="A43" s="24">
        <f t="shared" si="0"/>
        <v>37</v>
      </c>
      <c r="B43" s="6" t="s">
        <v>124</v>
      </c>
      <c r="C43" s="18" t="s">
        <v>125</v>
      </c>
      <c r="D43" s="7" t="s">
        <v>78</v>
      </c>
      <c r="E43" s="10" t="s">
        <v>126</v>
      </c>
      <c r="F43" s="7" t="s">
        <v>29</v>
      </c>
      <c r="G43" s="11">
        <v>1559.88</v>
      </c>
      <c r="H43" s="14" t="s">
        <v>14</v>
      </c>
      <c r="I43" s="14" t="s">
        <v>15</v>
      </c>
    </row>
    <row r="44" spans="1:9" ht="31.5" x14ac:dyDescent="0.25">
      <c r="A44" s="24">
        <f t="shared" si="0"/>
        <v>38</v>
      </c>
      <c r="B44" s="6" t="s">
        <v>127</v>
      </c>
      <c r="C44" s="18" t="s">
        <v>128</v>
      </c>
      <c r="D44" s="7" t="s">
        <v>78</v>
      </c>
      <c r="E44" s="10" t="s">
        <v>129</v>
      </c>
      <c r="F44" s="7" t="s">
        <v>29</v>
      </c>
      <c r="G44" s="11">
        <v>690.49000000000069</v>
      </c>
      <c r="H44" s="14" t="s">
        <v>14</v>
      </c>
      <c r="I44" s="14" t="s">
        <v>15</v>
      </c>
    </row>
    <row r="45" spans="1:9" ht="47.25" x14ac:dyDescent="0.25">
      <c r="A45" s="24">
        <f t="shared" si="0"/>
        <v>39</v>
      </c>
      <c r="B45" s="6" t="s">
        <v>130</v>
      </c>
      <c r="C45" s="18" t="s">
        <v>131</v>
      </c>
      <c r="D45" s="7" t="s">
        <v>132</v>
      </c>
      <c r="E45" s="10" t="s">
        <v>133</v>
      </c>
      <c r="F45" s="7" t="s">
        <v>25</v>
      </c>
      <c r="G45" s="11">
        <v>1820.9799999999996</v>
      </c>
      <c r="H45" s="14" t="s">
        <v>14</v>
      </c>
      <c r="I45" s="14" t="s">
        <v>15</v>
      </c>
    </row>
    <row r="46" spans="1:9" ht="47.25" x14ac:dyDescent="0.25">
      <c r="A46" s="24">
        <f t="shared" si="0"/>
        <v>40</v>
      </c>
      <c r="B46" s="6" t="s">
        <v>134</v>
      </c>
      <c r="C46" s="18" t="s">
        <v>135</v>
      </c>
      <c r="D46" s="7" t="s">
        <v>136</v>
      </c>
      <c r="E46" s="10" t="s">
        <v>137</v>
      </c>
      <c r="F46" s="7" t="s">
        <v>29</v>
      </c>
      <c r="G46" s="11">
        <v>1516.6999999999998</v>
      </c>
      <c r="H46" s="14" t="s">
        <v>14</v>
      </c>
      <c r="I46" s="14" t="s">
        <v>15</v>
      </c>
    </row>
    <row r="47" spans="1:9" ht="47.25" x14ac:dyDescent="0.25">
      <c r="A47" s="24">
        <f t="shared" si="0"/>
        <v>41</v>
      </c>
      <c r="B47" s="6" t="s">
        <v>138</v>
      </c>
      <c r="C47" s="18" t="s">
        <v>139</v>
      </c>
      <c r="D47" s="7" t="s">
        <v>140</v>
      </c>
      <c r="E47" s="10" t="s">
        <v>141</v>
      </c>
      <c r="F47" s="7" t="s">
        <v>142</v>
      </c>
      <c r="G47" s="11">
        <v>1113.1400000000001</v>
      </c>
      <c r="H47" s="14" t="s">
        <v>14</v>
      </c>
      <c r="I47" s="14" t="s">
        <v>15</v>
      </c>
    </row>
    <row r="48" spans="1:9" ht="47.25" x14ac:dyDescent="0.25">
      <c r="A48" s="24">
        <f t="shared" si="0"/>
        <v>42</v>
      </c>
      <c r="B48" s="6" t="s">
        <v>143</v>
      </c>
      <c r="C48" s="18" t="s">
        <v>144</v>
      </c>
      <c r="D48" s="7" t="s">
        <v>145</v>
      </c>
      <c r="E48" s="10" t="s">
        <v>146</v>
      </c>
      <c r="F48" s="7" t="s">
        <v>142</v>
      </c>
      <c r="G48" s="11">
        <v>54732.33</v>
      </c>
      <c r="H48" s="14" t="s">
        <v>14</v>
      </c>
      <c r="I48" s="14" t="s">
        <v>15</v>
      </c>
    </row>
    <row r="49" spans="1:9" ht="47.25" x14ac:dyDescent="0.25">
      <c r="A49" s="24">
        <f t="shared" si="0"/>
        <v>43</v>
      </c>
      <c r="B49" s="6" t="s">
        <v>147</v>
      </c>
      <c r="C49" s="18" t="s">
        <v>148</v>
      </c>
      <c r="D49" s="7" t="s">
        <v>145</v>
      </c>
      <c r="E49" s="10" t="s">
        <v>149</v>
      </c>
      <c r="F49" s="7" t="s">
        <v>142</v>
      </c>
      <c r="G49" s="11">
        <v>3043.7899999999991</v>
      </c>
      <c r="H49" s="14" t="s">
        <v>14</v>
      </c>
      <c r="I49" s="14" t="s">
        <v>15</v>
      </c>
    </row>
    <row r="50" spans="1:9" ht="31.5" x14ac:dyDescent="0.25">
      <c r="A50" s="24">
        <f t="shared" si="0"/>
        <v>44</v>
      </c>
      <c r="B50" s="6" t="s">
        <v>150</v>
      </c>
      <c r="C50" s="18" t="s">
        <v>151</v>
      </c>
      <c r="D50" s="7" t="s">
        <v>65</v>
      </c>
      <c r="E50" s="10" t="s">
        <v>152</v>
      </c>
      <c r="F50" s="7" t="s">
        <v>153</v>
      </c>
      <c r="G50" s="11">
        <v>10114.800000000003</v>
      </c>
      <c r="H50" s="14" t="s">
        <v>14</v>
      </c>
      <c r="I50" s="14" t="s">
        <v>15</v>
      </c>
    </row>
    <row r="51" spans="1:9" ht="31.5" x14ac:dyDescent="0.25">
      <c r="A51" s="24">
        <f t="shared" si="0"/>
        <v>45</v>
      </c>
      <c r="B51" s="6" t="s">
        <v>154</v>
      </c>
      <c r="C51" s="18" t="s">
        <v>155</v>
      </c>
      <c r="D51" s="7" t="s">
        <v>78</v>
      </c>
      <c r="E51" s="10" t="s">
        <v>156</v>
      </c>
      <c r="F51" s="7" t="s">
        <v>142</v>
      </c>
      <c r="G51" s="11">
        <v>4589.76</v>
      </c>
      <c r="H51" s="14" t="s">
        <v>14</v>
      </c>
      <c r="I51" s="14" t="s">
        <v>15</v>
      </c>
    </row>
    <row r="52" spans="1:9" ht="31.5" x14ac:dyDescent="0.25">
      <c r="A52" s="24">
        <f t="shared" si="0"/>
        <v>46</v>
      </c>
      <c r="B52" s="6" t="s">
        <v>157</v>
      </c>
      <c r="C52" s="18" t="s">
        <v>158</v>
      </c>
      <c r="D52" s="7" t="s">
        <v>78</v>
      </c>
      <c r="E52" s="10" t="s">
        <v>129</v>
      </c>
      <c r="F52" s="7" t="s">
        <v>29</v>
      </c>
      <c r="G52" s="11">
        <v>5120.51</v>
      </c>
      <c r="H52" s="14" t="s">
        <v>14</v>
      </c>
      <c r="I52" s="14" t="s">
        <v>15</v>
      </c>
    </row>
    <row r="53" spans="1:9" ht="47.25" x14ac:dyDescent="0.25">
      <c r="A53" s="24">
        <f t="shared" si="0"/>
        <v>47</v>
      </c>
      <c r="B53" s="6" t="s">
        <v>159</v>
      </c>
      <c r="C53" s="18" t="s">
        <v>160</v>
      </c>
      <c r="D53" s="7" t="s">
        <v>161</v>
      </c>
      <c r="E53" s="10" t="s">
        <v>162</v>
      </c>
      <c r="F53" s="7" t="s">
        <v>142</v>
      </c>
      <c r="G53" s="11">
        <v>6233.27</v>
      </c>
      <c r="H53" s="14" t="s">
        <v>14</v>
      </c>
      <c r="I53" s="14" t="s">
        <v>15</v>
      </c>
    </row>
    <row r="54" spans="1:9" ht="47.25" x14ac:dyDescent="0.25">
      <c r="A54" s="24">
        <f t="shared" si="0"/>
        <v>48</v>
      </c>
      <c r="B54" s="6" t="s">
        <v>163</v>
      </c>
      <c r="C54" s="18" t="s">
        <v>164</v>
      </c>
      <c r="D54" s="7" t="s">
        <v>165</v>
      </c>
      <c r="E54" s="10" t="s">
        <v>166</v>
      </c>
      <c r="F54" s="7" t="s">
        <v>167</v>
      </c>
      <c r="G54" s="11">
        <v>794.35000000000173</v>
      </c>
      <c r="H54" s="14" t="s">
        <v>14</v>
      </c>
      <c r="I54" s="14" t="s">
        <v>15</v>
      </c>
    </row>
    <row r="55" spans="1:9" ht="47.25" x14ac:dyDescent="0.25">
      <c r="A55" s="24">
        <f t="shared" si="0"/>
        <v>49</v>
      </c>
      <c r="B55" s="6" t="s">
        <v>168</v>
      </c>
      <c r="C55" s="18" t="s">
        <v>169</v>
      </c>
      <c r="D55" s="7" t="s">
        <v>170</v>
      </c>
      <c r="E55" s="10" t="s">
        <v>171</v>
      </c>
      <c r="F55" s="7" t="s">
        <v>25</v>
      </c>
      <c r="G55" s="11">
        <v>1563.5500000000011</v>
      </c>
      <c r="H55" s="14" t="s">
        <v>14</v>
      </c>
      <c r="I55" s="14" t="s">
        <v>15</v>
      </c>
    </row>
    <row r="56" spans="1:9" ht="47.25" x14ac:dyDescent="0.25">
      <c r="A56" s="24">
        <f t="shared" si="0"/>
        <v>50</v>
      </c>
      <c r="B56" s="6" t="s">
        <v>172</v>
      </c>
      <c r="C56" s="18" t="s">
        <v>173</v>
      </c>
      <c r="D56" s="7" t="s">
        <v>11</v>
      </c>
      <c r="E56" s="10" t="s">
        <v>50</v>
      </c>
      <c r="F56" s="7" t="s">
        <v>29</v>
      </c>
      <c r="G56" s="11">
        <v>821.06999999999948</v>
      </c>
      <c r="H56" s="14" t="s">
        <v>14</v>
      </c>
      <c r="I56" s="14" t="s">
        <v>15</v>
      </c>
    </row>
    <row r="57" spans="1:9" ht="47.25" x14ac:dyDescent="0.25">
      <c r="A57" s="24">
        <f t="shared" si="0"/>
        <v>51</v>
      </c>
      <c r="B57" s="6" t="s">
        <v>174</v>
      </c>
      <c r="C57" s="18" t="s">
        <v>175</v>
      </c>
      <c r="D57" s="7" t="s">
        <v>132</v>
      </c>
      <c r="E57" s="10" t="s">
        <v>176</v>
      </c>
      <c r="F57" s="7" t="s">
        <v>25</v>
      </c>
      <c r="G57" s="11">
        <v>1015.0300000000007</v>
      </c>
      <c r="H57" s="14" t="s">
        <v>14</v>
      </c>
      <c r="I57" s="14" t="s">
        <v>15</v>
      </c>
    </row>
    <row r="58" spans="1:9" ht="31.5" x14ac:dyDescent="0.25">
      <c r="A58" s="24">
        <f t="shared" si="0"/>
        <v>52</v>
      </c>
      <c r="B58" s="6" t="s">
        <v>177</v>
      </c>
      <c r="C58" s="18" t="s">
        <v>178</v>
      </c>
      <c r="D58" s="7" t="s">
        <v>170</v>
      </c>
      <c r="E58" s="10" t="s">
        <v>179</v>
      </c>
      <c r="F58" s="7" t="s">
        <v>13</v>
      </c>
      <c r="G58" s="11">
        <v>2167.9799999999996</v>
      </c>
      <c r="H58" s="14" t="s">
        <v>14</v>
      </c>
      <c r="I58" s="14" t="s">
        <v>15</v>
      </c>
    </row>
    <row r="59" spans="1:9" ht="47.25" x14ac:dyDescent="0.25">
      <c r="A59" s="24">
        <f t="shared" si="0"/>
        <v>53</v>
      </c>
      <c r="B59" s="6" t="s">
        <v>180</v>
      </c>
      <c r="C59" s="18" t="s">
        <v>181</v>
      </c>
      <c r="D59" s="7" t="s">
        <v>132</v>
      </c>
      <c r="E59" s="10" t="s">
        <v>182</v>
      </c>
      <c r="F59" s="7" t="s">
        <v>29</v>
      </c>
      <c r="G59" s="11">
        <v>1461.0199999999995</v>
      </c>
      <c r="H59" s="14" t="s">
        <v>14</v>
      </c>
      <c r="I59" s="14" t="s">
        <v>15</v>
      </c>
    </row>
    <row r="60" spans="1:9" ht="47.25" x14ac:dyDescent="0.25">
      <c r="A60" s="24">
        <f t="shared" si="0"/>
        <v>54</v>
      </c>
      <c r="B60" s="6" t="s">
        <v>183</v>
      </c>
      <c r="C60" s="18" t="s">
        <v>184</v>
      </c>
      <c r="D60" s="7" t="s">
        <v>11</v>
      </c>
      <c r="E60" s="10" t="s">
        <v>185</v>
      </c>
      <c r="F60" s="7" t="s">
        <v>186</v>
      </c>
      <c r="G60" s="11">
        <v>1571.26</v>
      </c>
      <c r="H60" s="14" t="s">
        <v>14</v>
      </c>
      <c r="I60" s="14" t="s">
        <v>15</v>
      </c>
    </row>
    <row r="61" spans="1:9" ht="47.25" x14ac:dyDescent="0.25">
      <c r="A61" s="24">
        <f t="shared" si="0"/>
        <v>55</v>
      </c>
      <c r="B61" s="6" t="s">
        <v>187</v>
      </c>
      <c r="C61" s="18" t="s">
        <v>188</v>
      </c>
      <c r="D61" s="7" t="s">
        <v>78</v>
      </c>
      <c r="E61" s="10" t="s">
        <v>189</v>
      </c>
      <c r="F61" s="7" t="s">
        <v>142</v>
      </c>
      <c r="G61" s="11">
        <v>2376.91</v>
      </c>
      <c r="H61" s="14" t="s">
        <v>14</v>
      </c>
      <c r="I61" s="14" t="s">
        <v>15</v>
      </c>
    </row>
    <row r="62" spans="1:9" ht="47.25" x14ac:dyDescent="0.25">
      <c r="A62" s="24">
        <f t="shared" si="0"/>
        <v>56</v>
      </c>
      <c r="B62" s="6" t="s">
        <v>190</v>
      </c>
      <c r="C62" s="18" t="s">
        <v>191</v>
      </c>
      <c r="D62" s="7" t="s">
        <v>192</v>
      </c>
      <c r="E62" s="10" t="s">
        <v>193</v>
      </c>
      <c r="F62" s="7" t="s">
        <v>142</v>
      </c>
      <c r="G62" s="11">
        <v>998.54</v>
      </c>
      <c r="H62" s="14" t="s">
        <v>14</v>
      </c>
      <c r="I62" s="14" t="s">
        <v>15</v>
      </c>
    </row>
    <row r="63" spans="1:9" ht="47.25" x14ac:dyDescent="0.25">
      <c r="A63" s="24">
        <f t="shared" si="0"/>
        <v>57</v>
      </c>
      <c r="B63" s="6" t="s">
        <v>194</v>
      </c>
      <c r="C63" s="18" t="s">
        <v>195</v>
      </c>
      <c r="D63" s="7" t="s">
        <v>145</v>
      </c>
      <c r="E63" s="10" t="s">
        <v>196</v>
      </c>
      <c r="F63" s="7" t="s">
        <v>25</v>
      </c>
      <c r="G63" s="11">
        <v>1453.2399999999998</v>
      </c>
      <c r="H63" s="14" t="s">
        <v>14</v>
      </c>
      <c r="I63" s="14" t="s">
        <v>15</v>
      </c>
    </row>
    <row r="64" spans="1:9" ht="47.25" x14ac:dyDescent="0.25">
      <c r="A64" s="24">
        <f t="shared" si="0"/>
        <v>58</v>
      </c>
      <c r="B64" s="6" t="s">
        <v>197</v>
      </c>
      <c r="C64" s="18" t="s">
        <v>198</v>
      </c>
      <c r="D64" s="7" t="s">
        <v>11</v>
      </c>
      <c r="E64" s="10" t="s">
        <v>199</v>
      </c>
      <c r="F64" s="7" t="s">
        <v>29</v>
      </c>
      <c r="G64" s="11">
        <v>1005.8100000000004</v>
      </c>
      <c r="H64" s="14" t="s">
        <v>14</v>
      </c>
      <c r="I64" s="14" t="s">
        <v>15</v>
      </c>
    </row>
    <row r="65" spans="1:9" ht="47.25" x14ac:dyDescent="0.25">
      <c r="A65" s="24">
        <f t="shared" si="0"/>
        <v>59</v>
      </c>
      <c r="B65" s="6" t="s">
        <v>200</v>
      </c>
      <c r="C65" s="18" t="s">
        <v>201</v>
      </c>
      <c r="D65" s="7" t="s">
        <v>78</v>
      </c>
      <c r="E65" s="10" t="s">
        <v>202</v>
      </c>
      <c r="F65" s="7" t="s">
        <v>29</v>
      </c>
      <c r="G65" s="11">
        <v>1999.0999999999995</v>
      </c>
      <c r="H65" s="14" t="s">
        <v>14</v>
      </c>
      <c r="I65" s="14" t="s">
        <v>15</v>
      </c>
    </row>
    <row r="66" spans="1:9" ht="47.25" x14ac:dyDescent="0.25">
      <c r="A66" s="24">
        <f t="shared" si="0"/>
        <v>60</v>
      </c>
      <c r="B66" s="6" t="s">
        <v>203</v>
      </c>
      <c r="C66" s="18" t="s">
        <v>204</v>
      </c>
      <c r="D66" s="7" t="s">
        <v>132</v>
      </c>
      <c r="E66" s="10" t="s">
        <v>205</v>
      </c>
      <c r="F66" s="7" t="s">
        <v>29</v>
      </c>
      <c r="G66" s="11">
        <v>1158.5999999999995</v>
      </c>
      <c r="H66" s="14" t="s">
        <v>14</v>
      </c>
      <c r="I66" s="14" t="s">
        <v>15</v>
      </c>
    </row>
    <row r="67" spans="1:9" ht="47.25" x14ac:dyDescent="0.25">
      <c r="A67" s="24">
        <f t="shared" si="0"/>
        <v>61</v>
      </c>
      <c r="B67" s="6" t="s">
        <v>206</v>
      </c>
      <c r="C67" s="18" t="s">
        <v>207</v>
      </c>
      <c r="D67" s="7" t="s">
        <v>145</v>
      </c>
      <c r="E67" s="10" t="s">
        <v>208</v>
      </c>
      <c r="F67" s="7" t="s">
        <v>142</v>
      </c>
      <c r="G67" s="11">
        <v>1516.4999999999977</v>
      </c>
      <c r="H67" s="14" t="s">
        <v>14</v>
      </c>
      <c r="I67" s="14" t="s">
        <v>15</v>
      </c>
    </row>
    <row r="68" spans="1:9" ht="47.25" x14ac:dyDescent="0.25">
      <c r="A68" s="24">
        <f t="shared" si="0"/>
        <v>62</v>
      </c>
      <c r="B68" s="6" t="s">
        <v>209</v>
      </c>
      <c r="C68" s="18" t="s">
        <v>210</v>
      </c>
      <c r="D68" s="7" t="s">
        <v>170</v>
      </c>
      <c r="E68" s="10" t="s">
        <v>211</v>
      </c>
      <c r="F68" s="7" t="s">
        <v>29</v>
      </c>
      <c r="G68" s="11">
        <v>709.46</v>
      </c>
      <c r="H68" s="14" t="s">
        <v>14</v>
      </c>
      <c r="I68" s="14" t="s">
        <v>15</v>
      </c>
    </row>
    <row r="69" spans="1:9" ht="47.25" x14ac:dyDescent="0.25">
      <c r="A69" s="24">
        <f t="shared" si="0"/>
        <v>63</v>
      </c>
      <c r="B69" s="6" t="s">
        <v>212</v>
      </c>
      <c r="C69" s="18" t="s">
        <v>213</v>
      </c>
      <c r="D69" s="7" t="s">
        <v>170</v>
      </c>
      <c r="E69" s="10" t="s">
        <v>214</v>
      </c>
      <c r="F69" s="7" t="s">
        <v>25</v>
      </c>
      <c r="G69" s="11">
        <v>1524.96</v>
      </c>
      <c r="H69" s="14" t="s">
        <v>14</v>
      </c>
      <c r="I69" s="14" t="s">
        <v>15</v>
      </c>
    </row>
    <row r="70" spans="1:9" ht="47.25" x14ac:dyDescent="0.25">
      <c r="A70" s="24">
        <f t="shared" si="0"/>
        <v>64</v>
      </c>
      <c r="B70" s="6" t="s">
        <v>215</v>
      </c>
      <c r="C70" s="18" t="s">
        <v>216</v>
      </c>
      <c r="D70" s="7" t="s">
        <v>170</v>
      </c>
      <c r="E70" s="10" t="s">
        <v>217</v>
      </c>
      <c r="F70" s="7" t="s">
        <v>218</v>
      </c>
      <c r="G70" s="11">
        <v>12429.630000000005</v>
      </c>
      <c r="H70" s="14" t="s">
        <v>14</v>
      </c>
      <c r="I70" s="14" t="s">
        <v>15</v>
      </c>
    </row>
    <row r="71" spans="1:9" ht="47.25" x14ac:dyDescent="0.25">
      <c r="A71" s="24">
        <f t="shared" si="0"/>
        <v>65</v>
      </c>
      <c r="B71" s="6" t="s">
        <v>219</v>
      </c>
      <c r="C71" s="18" t="s">
        <v>220</v>
      </c>
      <c r="D71" s="7" t="s">
        <v>11</v>
      </c>
      <c r="E71" s="10" t="s">
        <v>221</v>
      </c>
      <c r="F71" s="7" t="s">
        <v>222</v>
      </c>
      <c r="G71" s="11">
        <v>3026.510000000002</v>
      </c>
      <c r="H71" s="14" t="s">
        <v>14</v>
      </c>
      <c r="I71" s="14" t="s">
        <v>15</v>
      </c>
    </row>
  </sheetData>
  <mergeCells count="2">
    <mergeCell ref="A6:I6"/>
    <mergeCell ref="B2:I2"/>
  </mergeCells>
  <pageMargins left="0.70866141732283472" right="0.70866141732283472" top="0.74803149606299213" bottom="0.74803149606299213" header="0.31496062992125984" footer="0.31496062992125984"/>
  <pageSetup paperSize="9" scale="1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06.04.2022 г.</vt:lpstr>
      <vt:lpstr>'06.04.2022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2022-04-06T08:21:49Z</dcterms:modified>
</cp:coreProperties>
</file>